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S\Actuals\"/>
    </mc:Choice>
  </mc:AlternateContent>
  <xr:revisionPtr revIDLastSave="0" documentId="13_ncr:1_{EF036C60-3854-4D86-BC42-7223186273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A!$A$1:$B$95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B9" i="1" s="1"/>
  <c r="B13" i="1" s="1"/>
  <c r="A26" i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</calcChain>
</file>

<file path=xl/sharedStrings.xml><?xml version="1.0" encoding="utf-8"?>
<sst xmlns="http://schemas.openxmlformats.org/spreadsheetml/2006/main" count="73" uniqueCount="33">
  <si>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</si>
  <si>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</si>
  <si>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</si>
  <si>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</si>
  <si>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</si>
  <si>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</si>
  <si>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</si>
  <si>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</si>
  <si>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</si>
  <si>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</si>
  <si>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</si>
  <si>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</si>
  <si>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</si>
  <si>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</si>
  <si>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</si>
  <si>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</si>
  <si>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</si>
  <si>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</si>
  <si>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</si>
  <si>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</si>
  <si>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</si>
  <si>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</si>
  <si>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</si>
  <si>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</si>
  <si>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</si>
  <si>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</si>
  <si>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</si>
  <si>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</si>
  <si>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LSU in Shreveport</t>
  </si>
  <si>
    <t>1.  Campus Wide Lab</t>
  </si>
  <si>
    <t>2.  Student Life and Learning</t>
  </si>
  <si>
    <t xml:space="preserve">3.  Infrastructure Upgrades </t>
  </si>
  <si>
    <t>4.  Cyber Network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</si>
</sst>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view="pageBreakPreview" zoomScale="60" zoomScaleNormal="100" workbookViewId="0">
      <pane ySplit="6" topLeftCell="A67" activePane="bottomLeft" state="frozen"/>
      <selection pane="bottomLeft" activeCell="F86" sqref="F86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3" width="1.88671875" style="1" customWidth="1"/>
    <col min="4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>
        <f>1493873.76-1223393.14</f>
        <v>270480.62000000011</v>
      </c>
      <c r="C7" s="10"/>
    </row>
    <row r="8" spans="1:5" s="11" customFormat="1" ht="15" customHeight="1" x14ac:dyDescent="0.2">
      <c r="A8" s="8" t="s">
        <v>23</v>
      </c>
      <c r="B8" s="16">
        <v>108900.18</v>
      </c>
      <c r="C8" s="10"/>
    </row>
    <row r="9" spans="1:5" s="11" customFormat="1" ht="15" customHeight="1" x14ac:dyDescent="0.25">
      <c r="A9" s="17" t="s">
        <v>24</v>
      </c>
      <c r="B9" s="18">
        <f>B8+B7</f>
        <v>379380.8000000001</v>
      </c>
      <c r="C9" s="10"/>
    </row>
    <row r="10" spans="1:5" s="11" customFormat="1" ht="15" customHeight="1" x14ac:dyDescent="0.2">
      <c r="A10" s="8" t="s">
        <v>25</v>
      </c>
      <c r="B10" s="18"/>
      <c r="C10" s="10"/>
    </row>
    <row r="11" spans="1:5" s="11" customFormat="1" ht="15" customHeight="1" x14ac:dyDescent="0.2">
      <c r="A11" s="8" t="s">
        <v>26</v>
      </c>
      <c r="B11" s="18">
        <v>115000</v>
      </c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494380.8000000001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6/30/24</v>
      </c>
      <c r="B26" s="16">
        <v>400331.46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2024-25</v>
      </c>
      <c r="B27" s="16">
        <v>174213.04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574544.5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2024-25</v>
      </c>
      <c r="B29" s="18">
        <v>146996.32999999999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2025-26</v>
      </c>
      <c r="B30" s="18">
        <v>180000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607548.17000000004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6/30/24</v>
      </c>
      <c r="B44" s="16">
        <v>1220992.8700000001</v>
      </c>
      <c r="C44" s="10"/>
    </row>
    <row r="45" spans="1:3" s="11" customFormat="1" ht="15" customHeight="1" x14ac:dyDescent="0.2">
      <c r="A45" s="8" t="str">
        <f t="shared" si="1"/>
        <v xml:space="preserve">    Revenues in FY 2024-25</v>
      </c>
      <c r="B45" s="16">
        <v>1047518.13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2268511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2024-25</v>
      </c>
      <c r="B47" s="18">
        <v>1308875.06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2025-26</v>
      </c>
      <c r="B48" s="18">
        <v>1100000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2059635.94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29</v>
      </c>
      <c r="B53" s="20">
        <v>115000</v>
      </c>
      <c r="C53" s="10"/>
    </row>
    <row r="54" spans="1:3" s="11" customFormat="1" ht="15" customHeight="1" x14ac:dyDescent="0.2">
      <c r="A54" s="8" t="s">
        <v>30</v>
      </c>
      <c r="B54" s="16">
        <v>193977</v>
      </c>
      <c r="C54" s="10"/>
    </row>
    <row r="55" spans="1:3" s="11" customFormat="1" ht="15" customHeight="1" x14ac:dyDescent="0.2">
      <c r="A55" s="8" t="s">
        <v>31</v>
      </c>
      <c r="B55" s="16">
        <v>235000</v>
      </c>
      <c r="C55" s="10"/>
    </row>
    <row r="56" spans="1:3" s="11" customFormat="1" ht="15" customHeight="1" x14ac:dyDescent="0.2">
      <c r="A56" s="8" t="s">
        <v>32</v>
      </c>
      <c r="B56" s="16">
        <v>125000</v>
      </c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6/30/24</v>
      </c>
      <c r="B80" s="16"/>
      <c r="C80" s="10"/>
    </row>
    <row r="81" spans="1:3" s="11" customFormat="1" ht="15" customHeight="1" x14ac:dyDescent="0.2">
      <c r="A81" s="8" t="str">
        <f t="shared" si="3"/>
        <v xml:space="preserve">    Revenues in FY 2024-25</v>
      </c>
      <c r="B81" s="16"/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0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2024-25</v>
      </c>
      <c r="B83" s="18"/>
      <c r="C83" s="10"/>
    </row>
    <row r="84" spans="1:3" s="11" customFormat="1" ht="15" customHeight="1" x14ac:dyDescent="0.2">
      <c r="A84" s="8" t="str">
        <f t="shared" si="3"/>
        <v xml:space="preserve">    Projected Revenue Available for FY 2025-26</v>
      </c>
      <c r="B84" s="18"/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0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1</v>
      </c>
      <c r="B89" s="20"/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2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2025-09-24T19:50:17Z</cp:lastPrinted>
  <dcterms:created xsi:type="dcterms:W3CDTF">2007-03-13T05:10:21Z</dcterms:created>
  <dcterms:modified xsi:type="dcterms:W3CDTF">2025-09-24T19:50:23Z</dcterms:modified>
</cp:coreProperties>
</file>