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52" documentId="13_ncr:1_{3AFA30BB-C1E2-4A02-A131-0C0CD09578E9}" xr6:coauthVersionLast="47" xr6:coauthVersionMax="47" xr10:uidLastSave="{694CDCE7-38D5-4676-9B81-7803EA9034DD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5" i="1" l="1"/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<sst xmlns="http://schemas.openxmlformats.org/spreadsheetml/2006/main" count="72" uniqueCount="39">
  <si>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</si>
  <si>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</si>
  <si>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</si>
  <si>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</si>
  <si>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</si>
  <si>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</si>
  <si>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</si>
  <si>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</si>
  <si>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</si>
  <si>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</si>
  <si>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</si>
  <si>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</si>
  <si>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</si>
  <si>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</si>
  <si>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</si>
  <si>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</si>
  <si>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</si>
  <si>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</si>
  <si>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</si>
  <si>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</si>
  <si>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</si>
  <si>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</si>
  <si>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</si>
  <si>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</si>
  <si>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</si>
  <si>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</si>
  <si>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</si>
  <si>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</si>
  <si>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 E Fletcher Technical Community College</t>
  </si>
  <si>
    <t>1. Campus Police - Security Guards</t>
  </si>
  <si>
    <t>2. Student Alert Communications</t>
  </si>
  <si>
    <t>3. Mobile Device Manager</t>
  </si>
  <si>
    <t>5. Alarm monitoring</t>
  </si>
  <si>
    <t>4. Zoom One &amp; Support</t>
  </si>
  <si>
    <t>1.  Fall &amp; Spring Technology Requests approved by committee</t>
  </si>
  <si>
    <t>2.  Circuit/Data Lines &amp; Backup for Student Internet</t>
  </si>
  <si>
    <t>3. Library Copier Rental with copies (for student use)</t>
  </si>
  <si>
    <t>1.  Lawn Maintenance &amp; Beautification</t>
  </si>
  <si>
    <t>6. Lawn Maintenance &amp; Beautification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</si>
</sst>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[$$-409]#,##0.0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165" fontId="4" fillId="0" borderId="4" xfId="0" applyNumberFormat="1" applyFont="1" applyBorder="1"/>
    <xf numFmtId="165" fontId="4" fillId="0" borderId="0" xfId="0" applyNumberFormat="1" applyFont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3" width="9.6640625" style="1"/>
    <col min="4" max="4" width="9.88671875" style="1" bestFit="1" customWidth="1"/>
    <col min="5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259869.04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285152.5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545021.54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408997.6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299410.65000000002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435434.59000000008</v>
      </c>
      <c r="C32" s="10"/>
    </row>
    <row r="33" spans="1:4" s="11" customFormat="1" ht="15" customHeight="1" x14ac:dyDescent="0.2">
      <c r="A33" s="8" t="s">
        <v>0</v>
      </c>
      <c r="B33" s="18"/>
      <c r="C33" s="10"/>
    </row>
    <row r="34" spans="1:4" s="11" customFormat="1" ht="15" customHeight="1" x14ac:dyDescent="0.25">
      <c r="A34" s="10" t="s">
        <v>14</v>
      </c>
      <c r="B34" s="25" t="s">
        <v>16</v>
      </c>
      <c r="C34" s="10"/>
    </row>
    <row r="35" spans="1:4" s="11" customFormat="1" ht="15" customHeight="1" x14ac:dyDescent="0.2">
      <c r="A35" s="10" t="s">
        <v>29</v>
      </c>
      <c r="B35" s="20">
        <v>183000</v>
      </c>
      <c r="C35" s="10"/>
    </row>
    <row r="36" spans="1:4" s="11" customFormat="1" ht="15" customHeight="1" x14ac:dyDescent="0.2">
      <c r="A36" s="8" t="s">
        <v>30</v>
      </c>
      <c r="B36" s="16">
        <v>14650</v>
      </c>
      <c r="C36" s="10"/>
    </row>
    <row r="37" spans="1:4" s="11" customFormat="1" ht="15" customHeight="1" x14ac:dyDescent="0.2">
      <c r="A37" s="8" t="s">
        <v>31</v>
      </c>
      <c r="B37" s="16">
        <v>2700</v>
      </c>
      <c r="C37" s="10"/>
    </row>
    <row r="38" spans="1:4" s="11" customFormat="1" ht="15" customHeight="1" x14ac:dyDescent="0.2">
      <c r="A38" s="8" t="s">
        <v>33</v>
      </c>
      <c r="B38" s="16">
        <v>65000</v>
      </c>
      <c r="C38" s="10"/>
    </row>
    <row r="39" spans="1:4" s="11" customFormat="1" ht="15" customHeight="1" x14ac:dyDescent="0.2">
      <c r="A39" s="8" t="s">
        <v>32</v>
      </c>
      <c r="B39" s="16">
        <v>7500</v>
      </c>
      <c r="C39" s="10"/>
    </row>
    <row r="40" spans="1:4" s="11" customFormat="1" ht="15" customHeight="1" x14ac:dyDescent="0.2">
      <c r="A40" s="26" t="s">
        <v>38</v>
      </c>
      <c r="B40" s="27">
        <v>47800</v>
      </c>
      <c r="C40" s="10" t="s">
        <v>0</v>
      </c>
    </row>
    <row r="41" spans="1:4" s="11" customFormat="1" ht="15" customHeight="1" x14ac:dyDescent="0.2">
      <c r="A41" s="10"/>
      <c r="B41" s="20"/>
      <c r="C41" s="10"/>
    </row>
    <row r="42" spans="1:4" s="11" customFormat="1" ht="15" customHeight="1" x14ac:dyDescent="0.25">
      <c r="A42" s="12" t="s">
        <v>18</v>
      </c>
      <c r="B42" s="13" t="s">
        <v>12</v>
      </c>
      <c r="C42" s="10"/>
    </row>
    <row r="43" spans="1:4" s="11" customFormat="1" ht="15" customHeight="1" x14ac:dyDescent="0.2">
      <c r="A43" s="28"/>
      <c r="B43" s="20"/>
      <c r="C43" s="10"/>
    </row>
    <row r="44" spans="1:4" s="11" customFormat="1" ht="15" customHeight="1" x14ac:dyDescent="0.2">
      <c r="A44" s="10" t="str">
        <f t="shared" ref="A44:A50" si="1">A26</f>
        <v xml:space="preserve">    Fund Balance 6/30/24</v>
      </c>
      <c r="B44" s="16">
        <v>324614.40000000002</v>
      </c>
      <c r="C44" s="10"/>
    </row>
    <row r="45" spans="1:4" s="11" customFormat="1" ht="15" customHeight="1" x14ac:dyDescent="0.2">
      <c r="A45" s="8" t="str">
        <f t="shared" si="1"/>
        <v xml:space="preserve">    Revenues in FY 2024-25</v>
      </c>
      <c r="B45" s="16">
        <v>257706.95</v>
      </c>
      <c r="C45" s="10"/>
    </row>
    <row r="46" spans="1:4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582321.35000000009</v>
      </c>
      <c r="C46" s="10"/>
    </row>
    <row r="47" spans="1:4" s="11" customFormat="1" ht="15" customHeight="1" x14ac:dyDescent="0.2">
      <c r="A47" s="8" t="str">
        <f t="shared" si="1"/>
        <v xml:space="preserve">    Less Funds Expended in FY 2024-25</v>
      </c>
      <c r="B47" s="18">
        <v>244195.39</v>
      </c>
      <c r="C47" s="32"/>
      <c r="D47" s="33"/>
    </row>
    <row r="48" spans="1:4" s="11" customFormat="1" ht="15" customHeight="1" x14ac:dyDescent="0.2">
      <c r="A48" s="8" t="str">
        <f t="shared" si="1"/>
        <v xml:space="preserve">    Projected Revenue Available for FY 2025-26</v>
      </c>
      <c r="B48" s="18">
        <v>270592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608717.96000000008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34</v>
      </c>
      <c r="B53" s="20">
        <v>175000</v>
      </c>
      <c r="C53" s="10"/>
    </row>
    <row r="54" spans="1:3" s="11" customFormat="1" ht="15" customHeight="1" x14ac:dyDescent="0.2">
      <c r="A54" s="8" t="s">
        <v>35</v>
      </c>
      <c r="B54" s="16">
        <v>43400</v>
      </c>
      <c r="C54" s="10"/>
    </row>
    <row r="55" spans="1:3" s="11" customFormat="1" ht="15" customHeight="1" x14ac:dyDescent="0.2">
      <c r="A55" s="8" t="s">
        <v>36</v>
      </c>
      <c r="B55" s="16">
        <f>2800+1380</f>
        <v>4180</v>
      </c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16747.13</v>
      </c>
      <c r="C80" s="10"/>
    </row>
    <row r="81" spans="1:4" s="11" customFormat="1" ht="15" customHeight="1" x14ac:dyDescent="0.2">
      <c r="A81" s="8" t="str">
        <f t="shared" si="3"/>
        <v xml:space="preserve">    Revenues in FY 2024-25</v>
      </c>
      <c r="B81" s="16">
        <v>202207.04</v>
      </c>
      <c r="C81" s="10"/>
    </row>
    <row r="82" spans="1:4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218954.17</v>
      </c>
      <c r="C82" s="10"/>
    </row>
    <row r="83" spans="1:4" s="11" customFormat="1" ht="15" customHeight="1" x14ac:dyDescent="0.2">
      <c r="A83" s="8" t="str">
        <f t="shared" si="3"/>
        <v xml:space="preserve">    Less Funds Expended in FY 2024-25</v>
      </c>
      <c r="B83" s="18">
        <v>143054.35999999999</v>
      </c>
      <c r="C83" s="10"/>
    </row>
    <row r="84" spans="1:4" s="11" customFormat="1" ht="15" customHeight="1" x14ac:dyDescent="0.2">
      <c r="A84" s="8" t="str">
        <f t="shared" si="3"/>
        <v xml:space="preserve">    Projected Revenue Available for FY 2025-26</v>
      </c>
      <c r="B84" s="18">
        <v>212317</v>
      </c>
      <c r="C84" s="32"/>
      <c r="D84" s="33"/>
    </row>
    <row r="85" spans="1:4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4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288216.81000000006</v>
      </c>
      <c r="C86" s="10"/>
    </row>
    <row r="87" spans="1:4" s="11" customFormat="1" ht="15" customHeight="1" x14ac:dyDescent="0.2">
      <c r="A87" s="8" t="s">
        <v>0</v>
      </c>
      <c r="B87" s="18"/>
      <c r="C87" s="10"/>
    </row>
    <row r="88" spans="1:4" s="11" customFormat="1" ht="15" customHeight="1" x14ac:dyDescent="0.25">
      <c r="A88" s="10" t="s">
        <v>14</v>
      </c>
      <c r="B88" s="29" t="s">
        <v>16</v>
      </c>
      <c r="C88" s="10"/>
    </row>
    <row r="89" spans="1:4" s="11" customFormat="1" ht="15" customHeight="1" x14ac:dyDescent="0.2">
      <c r="A89" s="8" t="s">
        <v>37</v>
      </c>
      <c r="B89" s="20">
        <v>139700</v>
      </c>
      <c r="C89" s="10"/>
    </row>
    <row r="90" spans="1:4" s="11" customFormat="1" ht="15" customHeight="1" x14ac:dyDescent="0.2">
      <c r="A90" s="8" t="s">
        <v>2</v>
      </c>
      <c r="B90" s="16"/>
      <c r="C90" s="10"/>
    </row>
    <row r="91" spans="1:4" s="11" customFormat="1" ht="15" customHeight="1" x14ac:dyDescent="0.2">
      <c r="A91" s="8" t="s">
        <v>3</v>
      </c>
      <c r="B91" s="16"/>
      <c r="C91" s="10"/>
    </row>
    <row r="92" spans="1:4" s="11" customFormat="1" ht="15" customHeight="1" x14ac:dyDescent="0.2">
      <c r="A92" s="8" t="s">
        <v>4</v>
      </c>
      <c r="B92" s="16"/>
      <c r="C92" s="10"/>
    </row>
    <row r="93" spans="1:4" s="11" customFormat="1" ht="15" customHeight="1" x14ac:dyDescent="0.2">
      <c r="A93" s="8" t="s">
        <v>5</v>
      </c>
      <c r="B93" s="16"/>
      <c r="C93" s="10"/>
    </row>
    <row r="94" spans="1:4" s="11" customFormat="1" ht="15" customHeight="1" x14ac:dyDescent="0.2">
      <c r="A94" s="8"/>
      <c r="B94" s="16"/>
      <c r="C94" s="10"/>
    </row>
    <row r="95" spans="1:4" s="11" customFormat="1" ht="15" customHeight="1" x14ac:dyDescent="0.25">
      <c r="A95" s="34" t="s">
        <v>21</v>
      </c>
      <c r="B95" s="35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2018-07-11T20:57:48Z</cp:lastPrinted>
  <dcterms:created xsi:type="dcterms:W3CDTF">2007-03-13T05:10:21Z</dcterms:created>
  <dcterms:modified xsi:type="dcterms:W3CDTF">2025-09-17T14:13:15Z</dcterms:modified>
</cp:coreProperties>
</file>