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Sept. 1, 2023)\Completed\"/>
    </mc:Choice>
  </mc:AlternateContent>
  <bookViews>
    <workbookView xWindow="-105" yWindow="-105" windowWidth="19425" windowHeight="11625"/>
  </bookViews>
  <sheets>
    <sheet name="A" sheetId="1" r:id="rId1"/>
    <sheet name="Continuation" sheetId="3" r:id="rId2"/>
  </sheets>
  <definedNames>
    <definedName name="_xlnm.Print_Area">A!$A$1:$B$76</definedName>
    <definedName name="_xlnm.Print_Titles" localSheetId="0">A!$1:$3</definedName>
  </definedNames>
  <calcPr calcId="162913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B48" i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28" i="1"/>
  <c r="B32" i="1" s="1"/>
  <c r="B9" i="1"/>
  <c r="B13" i="1" s="1"/>
</calcChain>
</file>

<file path=xl/sharedStrings.xml><?xml version="1.0" encoding="utf-8"?>
<sst xmlns="http://schemas.openxmlformats.org/spreadsheetml/2006/main" count="100" uniqueCount="55">
  <si>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</si>
  <si>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</si>
  <si>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</si>
  <si>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</si>
  <si>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</si>
  <si>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</si>
  <si>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</si>
  <si>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</si>
  <si>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</si>
  <si>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</si>
  <si>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</si>
  <si>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</si>
  <si>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</si>
  <si>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</si>
  <si>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</si>
  <si>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</si>
  <si>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</si>
  <si>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</si>
  <si>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</si>
  <si>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</si>
  <si>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</si>
  <si>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</si>
  <si>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</si>
  <si>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</si>
  <si>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</si>
  <si>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</si>
  <si>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</si>
  <si>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</si>
  <si>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LSU Health Sciences Center - New Orleans</t>
  </si>
  <si>
    <t>1.  Center for Advanced Learning and Simulation (CALS; renovation of ILH) - revenue collected to plant fund each year.</t>
  </si>
  <si>
    <t>1.  Warranties for CAE Simulators - NSTC (SON)</t>
  </si>
  <si>
    <t>2.  E-value Software &amp; Web Application; approx. 915 Students @ $70 each (SON)</t>
  </si>
  <si>
    <t>3.  Uworld subscription for L2 class (SOM)</t>
  </si>
  <si>
    <t>4.  Uworld subscription for L3 class (SOM)</t>
  </si>
  <si>
    <t>5.  PrimeScan; 3 (SOD)</t>
  </si>
  <si>
    <t>III.  Student Technology Fees - ACT 1450 of 1997 (CONTINUATION):</t>
  </si>
  <si>
    <t>Contingent Repairs on Simulators (CAE and non-CAE) &amp; Hospital Lab Equipment (SON)</t>
  </si>
  <si>
    <t>Maintenance on Hospital &amp; Anesthesia Equipment - NSTC (SON)</t>
  </si>
  <si>
    <t>First Aid for the USMLE Step 1 (SOM)</t>
  </si>
  <si>
    <t>Replacements items on Human Models for Nursing Skills &amp; Tech. Center (SON)</t>
  </si>
  <si>
    <t>Computer Workstations for NSTC Exam Room, Student Areas &amp; Classroom; 10 @ $1,400 (SON)</t>
  </si>
  <si>
    <t>Printing Suite (SOD)</t>
  </si>
  <si>
    <t>Programat CS6 (SOD)</t>
  </si>
  <si>
    <t>Non-warranty- Vendor Site Visit Repair Costs (SON)</t>
  </si>
  <si>
    <t>Adult DXTTR HF manikin (SOD)</t>
  </si>
  <si>
    <t>Questionmark software (SOM)</t>
  </si>
  <si>
    <t>Intranet Site Licenses on Student Video Streaming_replaced VHS Educ. Tapes (SON)</t>
  </si>
  <si>
    <t>General technology supplies (SOM)</t>
  </si>
  <si>
    <t>Color Laser Printer and Supplies for Student Thesis/Dissertation printing (SOG)</t>
  </si>
  <si>
    <t>Network Wiring, Misc. &amp; add'l Computer Equipment (SON)</t>
  </si>
  <si>
    <t>Graph Pad Prism - 25 annual licenses (SOG)</t>
  </si>
  <si>
    <t>Maintenance Cost &amp; Supplies for Poster Printer (SOG)</t>
  </si>
  <si>
    <t>AccoustiComm_Yearly Calibrations of 9 Audiometers (SON)</t>
  </si>
  <si>
    <t>Exocad Dungle; 2 (SOD)</t>
  </si>
  <si>
    <t>Zoom Videoconference Software (SON)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</si>
</sst>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165" fontId="4" fillId="0" borderId="3" xfId="1" applyNumberFormat="1" applyFont="1" applyBorder="1"/>
    <xf numFmtId="165" fontId="4" fillId="0" borderId="3" xfId="0" applyNumberFormat="1" applyFont="1" applyBorder="1"/>
    <xf numFmtId="3" fontId="2" fillId="0" borderId="0" xfId="2" applyNumberFormat="1" applyFont="1" applyAlignment="1"/>
    <xf numFmtId="3" fontId="3" fillId="0" borderId="0" xfId="2" applyNumberFormat="1" applyFont="1" applyAlignment="1"/>
    <xf numFmtId="0" fontId="1" fillId="0" borderId="0" xfId="2" applyNumberFormat="1" applyFont="1" applyAlignment="1"/>
    <xf numFmtId="3" fontId="2" fillId="0" borderId="1" xfId="2" applyNumberFormat="1" applyFont="1" applyBorder="1" applyAlignment="1"/>
    <xf numFmtId="3" fontId="2" fillId="0" borderId="2" xfId="2" applyNumberFormat="1" applyFont="1" applyBorder="1" applyAlignment="1"/>
    <xf numFmtId="0" fontId="1" fillId="0" borderId="3" xfId="3" applyNumberFormat="1" applyFont="1" applyBorder="1"/>
    <xf numFmtId="0" fontId="1" fillId="0" borderId="14" xfId="3" applyNumberFormat="1" applyFont="1" applyBorder="1" applyAlignment="1">
      <alignment horizontal="center"/>
    </xf>
    <xf numFmtId="0" fontId="7" fillId="0" borderId="4" xfId="3" applyNumberFormat="1" applyFont="1" applyFill="1" applyBorder="1" applyAlignment="1"/>
    <xf numFmtId="0" fontId="7" fillId="0" borderId="15" xfId="3" applyNumberFormat="1" applyFont="1" applyBorder="1" applyAlignment="1">
      <alignment horizontal="center"/>
    </xf>
    <xf numFmtId="0" fontId="1" fillId="0" borderId="4" xfId="3" applyNumberFormat="1" applyFont="1" applyBorder="1" applyAlignment="1"/>
    <xf numFmtId="164" fontId="7" fillId="0" borderId="15" xfId="3" applyNumberFormat="1" applyFont="1" applyBorder="1" applyAlignment="1">
      <alignment horizontal="center"/>
    </xf>
    <xf numFmtId="0" fontId="1" fillId="0" borderId="16" xfId="3" applyNumberFormat="1" applyFont="1" applyBorder="1"/>
    <xf numFmtId="165" fontId="1" fillId="0" borderId="17" xfId="3" applyNumberFormat="1" applyFont="1" applyFill="1" applyBorder="1" applyAlignment="1">
      <alignment horizontal="right"/>
    </xf>
    <xf numFmtId="165" fontId="1" fillId="0" borderId="0" xfId="4" applyNumberFormat="1" applyFont="1" applyAlignment="1"/>
    <xf numFmtId="165" fontId="1" fillId="0" borderId="18" xfId="3" applyNumberFormat="1" applyFont="1" applyFill="1" applyBorder="1" applyAlignment="1">
      <alignment horizontal="right"/>
    </xf>
    <xf numFmtId="0" fontId="1" fillId="0" borderId="19" xfId="2" applyNumberFormat="1" applyFont="1" applyFill="1" applyBorder="1"/>
    <xf numFmtId="0" fontId="1" fillId="0" borderId="20" xfId="2" applyNumberFormat="1" applyFont="1" applyFill="1" applyBorder="1"/>
    <xf numFmtId="165" fontId="1" fillId="0" borderId="21" xfId="3" applyNumberFormat="1" applyFont="1" applyFill="1" applyBorder="1" applyAlignment="1">
      <alignment horizontal="right"/>
    </xf>
    <xf numFmtId="0" fontId="1" fillId="0" borderId="22" xfId="2" applyBorder="1"/>
    <xf numFmtId="0" fontId="1" fillId="0" borderId="23" xfId="2" applyBorder="1"/>
    <xf numFmtId="0" fontId="1" fillId="0" borderId="4" xfId="2" applyNumberFormat="1" applyFont="1" applyFill="1" applyBorder="1"/>
    <xf numFmtId="164" fontId="1" fillId="0" borderId="19" xfId="2" applyNumberFormat="1" applyFont="1" applyFill="1" applyBorder="1" applyAlignment="1"/>
    <xf numFmtId="0" fontId="1" fillId="0" borderId="3" xfId="2" applyNumberFormat="1" applyFont="1" applyFill="1" applyBorder="1" applyAlignment="1"/>
    <xf numFmtId="164" fontId="1" fillId="0" borderId="24" xfId="2" applyNumberFormat="1" applyFont="1" applyFill="1" applyBorder="1" applyAlignment="1"/>
    <xf numFmtId="0" fontId="1" fillId="0" borderId="3" xfId="2" applyNumberFormat="1" applyFont="1" applyFill="1" applyBorder="1" applyAlignment="1">
      <alignment wrapText="1"/>
    </xf>
    <xf numFmtId="164" fontId="1" fillId="0" borderId="10" xfId="2" applyNumberFormat="1" applyFont="1" applyFill="1" applyBorder="1" applyAlignment="1"/>
    <xf numFmtId="0" fontId="1" fillId="0" borderId="3" xfId="2" applyNumberFormat="1" applyFont="1" applyBorder="1" applyAlignment="1"/>
    <xf numFmtId="164" fontId="1" fillId="0" borderId="25" xfId="2" applyNumberFormat="1" applyFont="1" applyFill="1" applyBorder="1" applyAlignment="1"/>
    <xf numFmtId="164" fontId="1" fillId="0" borderId="5" xfId="2" applyNumberFormat="1" applyFont="1" applyFill="1" applyBorder="1" applyAlignment="1"/>
    <xf numFmtId="0" fontId="1" fillId="0" borderId="26" xfId="2" applyNumberFormat="1" applyFont="1" applyFill="1" applyBorder="1"/>
    <xf numFmtId="164" fontId="1" fillId="2" borderId="25" xfId="2" applyNumberFormat="1" applyFont="1" applyFill="1" applyBorder="1" applyAlignment="1"/>
    <xf numFmtId="164" fontId="1" fillId="2" borderId="5" xfId="2" applyNumberFormat="1" applyFont="1" applyFill="1" applyBorder="1" applyAlignment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5">
    <cellStyle name="Currency" xfId="1" builtinId="4"/>
    <cellStyle name="Currency 2" xfId="4"/>
    <cellStyle name="Normal" xfId="0" builtinId="0"/>
    <cellStyle name="Normal 3" xfId="2"/>
    <cellStyle name="Normal_NO_bor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showOutlineSymbols="0" zoomScaleNormal="100" workbookViewId="0">
      <selection activeCell="A13" sqref="A13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20</v>
      </c>
      <c r="B7" s="16"/>
      <c r="C7" s="10"/>
    </row>
    <row r="8" spans="1:5" s="11" customFormat="1" ht="15" customHeight="1" x14ac:dyDescent="0.2">
      <c r="A8" s="8" t="s">
        <v>21</v>
      </c>
      <c r="B8" s="16"/>
      <c r="C8" s="10"/>
    </row>
    <row r="9" spans="1:5" s="11" customFormat="1" ht="15" customHeight="1" x14ac:dyDescent="0.25">
      <c r="A9" s="17" t="s">
        <v>22</v>
      </c>
      <c r="B9" s="18">
        <f>B8+B7</f>
        <v>0</v>
      </c>
      <c r="C9" s="10"/>
    </row>
    <row r="10" spans="1:5" s="11" customFormat="1" ht="15" customHeight="1" x14ac:dyDescent="0.2">
      <c r="A10" s="8" t="s">
        <v>23</v>
      </c>
      <c r="B10" s="18"/>
      <c r="C10" s="10"/>
    </row>
    <row r="11" spans="1:5" s="11" customFormat="1" ht="15" customHeight="1" x14ac:dyDescent="0.2">
      <c r="A11" s="8" t="s">
        <v>24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25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1165892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375577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1541469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412415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f>+B46-B47</f>
        <v>1129054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2258108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30</v>
      </c>
      <c r="B53" s="20">
        <v>80000</v>
      </c>
      <c r="C53" s="10"/>
    </row>
    <row r="54" spans="1:3" s="11" customFormat="1" ht="15" customHeight="1" x14ac:dyDescent="0.2">
      <c r="A54" s="8" t="s">
        <v>31</v>
      </c>
      <c r="B54" s="16">
        <v>69720</v>
      </c>
      <c r="C54" s="10"/>
    </row>
    <row r="55" spans="1:3" s="11" customFormat="1" ht="15" customHeight="1" x14ac:dyDescent="0.2">
      <c r="A55" s="8" t="s">
        <v>32</v>
      </c>
      <c r="B55" s="16">
        <v>61567</v>
      </c>
      <c r="C55" s="10"/>
    </row>
    <row r="56" spans="1:3" s="11" customFormat="1" ht="15" customHeight="1" x14ac:dyDescent="0.2">
      <c r="A56" s="8" t="s">
        <v>33</v>
      </c>
      <c r="B56" s="16">
        <v>58696</v>
      </c>
      <c r="C56" s="10"/>
    </row>
    <row r="57" spans="1:3" s="11" customFormat="1" ht="15" customHeight="1" x14ac:dyDescent="0.2">
      <c r="A57" s="8" t="s">
        <v>34</v>
      </c>
      <c r="B57" s="16">
        <v>53985</v>
      </c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26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0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301873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32">
        <f>B81+B80</f>
        <v>301873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33">
        <v>301873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33">
        <v>302000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33">
        <f>B82-B83+B84-B85</f>
        <v>302000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29</v>
      </c>
      <c r="B89" s="20">
        <v>302000</v>
      </c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66" t="s">
        <v>27</v>
      </c>
      <c r="B95" s="67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="93" zoomScaleNormal="93" workbookViewId="0">
      <selection activeCell="A20" sqref="A20"/>
    </sheetView>
  </sheetViews>
  <sheetFormatPr defaultColWidth="9.6640625" defaultRowHeight="15" x14ac:dyDescent="0.2"/>
  <cols>
    <col min="1" max="1" width="90.88671875" style="36" customWidth="1"/>
    <col min="2" max="2" width="25.33203125" style="36" customWidth="1"/>
    <col min="3" max="3" width="78.44140625" style="36" bestFit="1" customWidth="1"/>
    <col min="4" max="4" width="11" style="36" bestFit="1" customWidth="1"/>
    <col min="5" max="256" width="9.6640625" style="36"/>
    <col min="257" max="257" width="90.88671875" style="36" customWidth="1"/>
    <col min="258" max="258" width="25.44140625" style="36" customWidth="1"/>
    <col min="259" max="512" width="9.6640625" style="36"/>
    <col min="513" max="513" width="90.88671875" style="36" customWidth="1"/>
    <col min="514" max="514" width="25.44140625" style="36" customWidth="1"/>
    <col min="515" max="768" width="9.6640625" style="36"/>
    <col min="769" max="769" width="90.88671875" style="36" customWidth="1"/>
    <col min="770" max="770" width="25.44140625" style="36" customWidth="1"/>
    <col min="771" max="1024" width="9.6640625" style="36"/>
    <col min="1025" max="1025" width="90.88671875" style="36" customWidth="1"/>
    <col min="1026" max="1026" width="25.44140625" style="36" customWidth="1"/>
    <col min="1027" max="1280" width="9.6640625" style="36"/>
    <col min="1281" max="1281" width="90.88671875" style="36" customWidth="1"/>
    <col min="1282" max="1282" width="25.44140625" style="36" customWidth="1"/>
    <col min="1283" max="1536" width="9.6640625" style="36"/>
    <col min="1537" max="1537" width="90.88671875" style="36" customWidth="1"/>
    <col min="1538" max="1538" width="25.44140625" style="36" customWidth="1"/>
    <col min="1539" max="1792" width="9.6640625" style="36"/>
    <col min="1793" max="1793" width="90.88671875" style="36" customWidth="1"/>
    <col min="1794" max="1794" width="25.44140625" style="36" customWidth="1"/>
    <col min="1795" max="2048" width="9.6640625" style="36"/>
    <col min="2049" max="2049" width="90.88671875" style="36" customWidth="1"/>
    <col min="2050" max="2050" width="25.44140625" style="36" customWidth="1"/>
    <col min="2051" max="2304" width="9.6640625" style="36"/>
    <col min="2305" max="2305" width="90.88671875" style="36" customWidth="1"/>
    <col min="2306" max="2306" width="25.44140625" style="36" customWidth="1"/>
    <col min="2307" max="2560" width="9.6640625" style="36"/>
    <col min="2561" max="2561" width="90.88671875" style="36" customWidth="1"/>
    <col min="2562" max="2562" width="25.44140625" style="36" customWidth="1"/>
    <col min="2563" max="2816" width="9.6640625" style="36"/>
    <col min="2817" max="2817" width="90.88671875" style="36" customWidth="1"/>
    <col min="2818" max="2818" width="25.44140625" style="36" customWidth="1"/>
    <col min="2819" max="3072" width="9.6640625" style="36"/>
    <col min="3073" max="3073" width="90.88671875" style="36" customWidth="1"/>
    <col min="3074" max="3074" width="25.44140625" style="36" customWidth="1"/>
    <col min="3075" max="3328" width="9.6640625" style="36"/>
    <col min="3329" max="3329" width="90.88671875" style="36" customWidth="1"/>
    <col min="3330" max="3330" width="25.44140625" style="36" customWidth="1"/>
    <col min="3331" max="3584" width="9.6640625" style="36"/>
    <col min="3585" max="3585" width="90.88671875" style="36" customWidth="1"/>
    <col min="3586" max="3586" width="25.44140625" style="36" customWidth="1"/>
    <col min="3587" max="3840" width="9.6640625" style="36"/>
    <col min="3841" max="3841" width="90.88671875" style="36" customWidth="1"/>
    <col min="3842" max="3842" width="25.44140625" style="36" customWidth="1"/>
    <col min="3843" max="4096" width="9.6640625" style="36"/>
    <col min="4097" max="4097" width="90.88671875" style="36" customWidth="1"/>
    <col min="4098" max="4098" width="25.44140625" style="36" customWidth="1"/>
    <col min="4099" max="4352" width="9.6640625" style="36"/>
    <col min="4353" max="4353" width="90.88671875" style="36" customWidth="1"/>
    <col min="4354" max="4354" width="25.44140625" style="36" customWidth="1"/>
    <col min="4355" max="4608" width="9.6640625" style="36"/>
    <col min="4609" max="4609" width="90.88671875" style="36" customWidth="1"/>
    <col min="4610" max="4610" width="25.44140625" style="36" customWidth="1"/>
    <col min="4611" max="4864" width="9.6640625" style="36"/>
    <col min="4865" max="4865" width="90.88671875" style="36" customWidth="1"/>
    <col min="4866" max="4866" width="25.44140625" style="36" customWidth="1"/>
    <col min="4867" max="5120" width="9.6640625" style="36"/>
    <col min="5121" max="5121" width="90.88671875" style="36" customWidth="1"/>
    <col min="5122" max="5122" width="25.44140625" style="36" customWidth="1"/>
    <col min="5123" max="5376" width="9.6640625" style="36"/>
    <col min="5377" max="5377" width="90.88671875" style="36" customWidth="1"/>
    <col min="5378" max="5378" width="25.44140625" style="36" customWidth="1"/>
    <col min="5379" max="5632" width="9.6640625" style="36"/>
    <col min="5633" max="5633" width="90.88671875" style="36" customWidth="1"/>
    <col min="5634" max="5634" width="25.44140625" style="36" customWidth="1"/>
    <col min="5635" max="5888" width="9.6640625" style="36"/>
    <col min="5889" max="5889" width="90.88671875" style="36" customWidth="1"/>
    <col min="5890" max="5890" width="25.44140625" style="36" customWidth="1"/>
    <col min="5891" max="6144" width="9.6640625" style="36"/>
    <col min="6145" max="6145" width="90.88671875" style="36" customWidth="1"/>
    <col min="6146" max="6146" width="25.44140625" style="36" customWidth="1"/>
    <col min="6147" max="6400" width="9.6640625" style="36"/>
    <col min="6401" max="6401" width="90.88671875" style="36" customWidth="1"/>
    <col min="6402" max="6402" width="25.44140625" style="36" customWidth="1"/>
    <col min="6403" max="6656" width="9.6640625" style="36"/>
    <col min="6657" max="6657" width="90.88671875" style="36" customWidth="1"/>
    <col min="6658" max="6658" width="25.44140625" style="36" customWidth="1"/>
    <col min="6659" max="6912" width="9.6640625" style="36"/>
    <col min="6913" max="6913" width="90.88671875" style="36" customWidth="1"/>
    <col min="6914" max="6914" width="25.44140625" style="36" customWidth="1"/>
    <col min="6915" max="7168" width="9.6640625" style="36"/>
    <col min="7169" max="7169" width="90.88671875" style="36" customWidth="1"/>
    <col min="7170" max="7170" width="25.44140625" style="36" customWidth="1"/>
    <col min="7171" max="7424" width="9.6640625" style="36"/>
    <col min="7425" max="7425" width="90.88671875" style="36" customWidth="1"/>
    <col min="7426" max="7426" width="25.44140625" style="36" customWidth="1"/>
    <col min="7427" max="7680" width="9.6640625" style="36"/>
    <col min="7681" max="7681" width="90.88671875" style="36" customWidth="1"/>
    <col min="7682" max="7682" width="25.44140625" style="36" customWidth="1"/>
    <col min="7683" max="7936" width="9.6640625" style="36"/>
    <col min="7937" max="7937" width="90.88671875" style="36" customWidth="1"/>
    <col min="7938" max="7938" width="25.44140625" style="36" customWidth="1"/>
    <col min="7939" max="8192" width="9.6640625" style="36"/>
    <col min="8193" max="8193" width="90.88671875" style="36" customWidth="1"/>
    <col min="8194" max="8194" width="25.44140625" style="36" customWidth="1"/>
    <col min="8195" max="8448" width="9.6640625" style="36"/>
    <col min="8449" max="8449" width="90.88671875" style="36" customWidth="1"/>
    <col min="8450" max="8450" width="25.44140625" style="36" customWidth="1"/>
    <col min="8451" max="8704" width="9.6640625" style="36"/>
    <col min="8705" max="8705" width="90.88671875" style="36" customWidth="1"/>
    <col min="8706" max="8706" width="25.44140625" style="36" customWidth="1"/>
    <col min="8707" max="8960" width="9.6640625" style="36"/>
    <col min="8961" max="8961" width="90.88671875" style="36" customWidth="1"/>
    <col min="8962" max="8962" width="25.44140625" style="36" customWidth="1"/>
    <col min="8963" max="9216" width="9.6640625" style="36"/>
    <col min="9217" max="9217" width="90.88671875" style="36" customWidth="1"/>
    <col min="9218" max="9218" width="25.44140625" style="36" customWidth="1"/>
    <col min="9219" max="9472" width="9.6640625" style="36"/>
    <col min="9473" max="9473" width="90.88671875" style="36" customWidth="1"/>
    <col min="9474" max="9474" width="25.44140625" style="36" customWidth="1"/>
    <col min="9475" max="9728" width="9.6640625" style="36"/>
    <col min="9729" max="9729" width="90.88671875" style="36" customWidth="1"/>
    <col min="9730" max="9730" width="25.44140625" style="36" customWidth="1"/>
    <col min="9731" max="9984" width="9.6640625" style="36"/>
    <col min="9985" max="9985" width="90.88671875" style="36" customWidth="1"/>
    <col min="9986" max="9986" width="25.44140625" style="36" customWidth="1"/>
    <col min="9987" max="10240" width="9.6640625" style="36"/>
    <col min="10241" max="10241" width="90.88671875" style="36" customWidth="1"/>
    <col min="10242" max="10242" width="25.44140625" style="36" customWidth="1"/>
    <col min="10243" max="10496" width="9.6640625" style="36"/>
    <col min="10497" max="10497" width="90.88671875" style="36" customWidth="1"/>
    <col min="10498" max="10498" width="25.44140625" style="36" customWidth="1"/>
    <col min="10499" max="10752" width="9.6640625" style="36"/>
    <col min="10753" max="10753" width="90.88671875" style="36" customWidth="1"/>
    <col min="10754" max="10754" width="25.44140625" style="36" customWidth="1"/>
    <col min="10755" max="11008" width="9.6640625" style="36"/>
    <col min="11009" max="11009" width="90.88671875" style="36" customWidth="1"/>
    <col min="11010" max="11010" width="25.44140625" style="36" customWidth="1"/>
    <col min="11011" max="11264" width="9.6640625" style="36"/>
    <col min="11265" max="11265" width="90.88671875" style="36" customWidth="1"/>
    <col min="11266" max="11266" width="25.44140625" style="36" customWidth="1"/>
    <col min="11267" max="11520" width="9.6640625" style="36"/>
    <col min="11521" max="11521" width="90.88671875" style="36" customWidth="1"/>
    <col min="11522" max="11522" width="25.44140625" style="36" customWidth="1"/>
    <col min="11523" max="11776" width="9.6640625" style="36"/>
    <col min="11777" max="11777" width="90.88671875" style="36" customWidth="1"/>
    <col min="11778" max="11778" width="25.44140625" style="36" customWidth="1"/>
    <col min="11779" max="12032" width="9.6640625" style="36"/>
    <col min="12033" max="12033" width="90.88671875" style="36" customWidth="1"/>
    <col min="12034" max="12034" width="25.44140625" style="36" customWidth="1"/>
    <col min="12035" max="12288" width="9.6640625" style="36"/>
    <col min="12289" max="12289" width="90.88671875" style="36" customWidth="1"/>
    <col min="12290" max="12290" width="25.44140625" style="36" customWidth="1"/>
    <col min="12291" max="12544" width="9.6640625" style="36"/>
    <col min="12545" max="12545" width="90.88671875" style="36" customWidth="1"/>
    <col min="12546" max="12546" width="25.44140625" style="36" customWidth="1"/>
    <col min="12547" max="12800" width="9.6640625" style="36"/>
    <col min="12801" max="12801" width="90.88671875" style="36" customWidth="1"/>
    <col min="12802" max="12802" width="25.44140625" style="36" customWidth="1"/>
    <col min="12803" max="13056" width="9.6640625" style="36"/>
    <col min="13057" max="13057" width="90.88671875" style="36" customWidth="1"/>
    <col min="13058" max="13058" width="25.44140625" style="36" customWidth="1"/>
    <col min="13059" max="13312" width="9.6640625" style="36"/>
    <col min="13313" max="13313" width="90.88671875" style="36" customWidth="1"/>
    <col min="13314" max="13314" width="25.44140625" style="36" customWidth="1"/>
    <col min="13315" max="13568" width="9.6640625" style="36"/>
    <col min="13569" max="13569" width="90.88671875" style="36" customWidth="1"/>
    <col min="13570" max="13570" width="25.44140625" style="36" customWidth="1"/>
    <col min="13571" max="13824" width="9.6640625" style="36"/>
    <col min="13825" max="13825" width="90.88671875" style="36" customWidth="1"/>
    <col min="13826" max="13826" width="25.44140625" style="36" customWidth="1"/>
    <col min="13827" max="14080" width="9.6640625" style="36"/>
    <col min="14081" max="14081" width="90.88671875" style="36" customWidth="1"/>
    <col min="14082" max="14082" width="25.44140625" style="36" customWidth="1"/>
    <col min="14083" max="14336" width="9.6640625" style="36"/>
    <col min="14337" max="14337" width="90.88671875" style="36" customWidth="1"/>
    <col min="14338" max="14338" width="25.44140625" style="36" customWidth="1"/>
    <col min="14339" max="14592" width="9.6640625" style="36"/>
    <col min="14593" max="14593" width="90.88671875" style="36" customWidth="1"/>
    <col min="14594" max="14594" width="25.44140625" style="36" customWidth="1"/>
    <col min="14595" max="14848" width="9.6640625" style="36"/>
    <col min="14849" max="14849" width="90.88671875" style="36" customWidth="1"/>
    <col min="14850" max="14850" width="25.44140625" style="36" customWidth="1"/>
    <col min="14851" max="15104" width="9.6640625" style="36"/>
    <col min="15105" max="15105" width="90.88671875" style="36" customWidth="1"/>
    <col min="15106" max="15106" width="25.44140625" style="36" customWidth="1"/>
    <col min="15107" max="15360" width="9.6640625" style="36"/>
    <col min="15361" max="15361" width="90.88671875" style="36" customWidth="1"/>
    <col min="15362" max="15362" width="25.44140625" style="36" customWidth="1"/>
    <col min="15363" max="15616" width="9.6640625" style="36"/>
    <col min="15617" max="15617" width="90.88671875" style="36" customWidth="1"/>
    <col min="15618" max="15618" width="25.44140625" style="36" customWidth="1"/>
    <col min="15619" max="15872" width="9.6640625" style="36"/>
    <col min="15873" max="15873" width="90.88671875" style="36" customWidth="1"/>
    <col min="15874" max="15874" width="25.44140625" style="36" customWidth="1"/>
    <col min="15875" max="16128" width="9.6640625" style="36"/>
    <col min="16129" max="16129" width="90.88671875" style="36" customWidth="1"/>
    <col min="16130" max="16130" width="25.44140625" style="36" customWidth="1"/>
    <col min="16131" max="16384" width="9.6640625" style="36"/>
  </cols>
  <sheetData>
    <row r="1" spans="1:4" ht="18" x14ac:dyDescent="0.25">
      <c r="A1" s="34" t="s">
        <v>7</v>
      </c>
      <c r="B1" s="35"/>
    </row>
    <row r="2" spans="1:4" ht="18" x14ac:dyDescent="0.25">
      <c r="A2" s="34" t="s">
        <v>9</v>
      </c>
      <c r="B2" s="37" t="s">
        <v>28</v>
      </c>
    </row>
    <row r="3" spans="1:4" ht="18.75" thickBot="1" x14ac:dyDescent="0.3">
      <c r="A3" s="38" t="s">
        <v>8</v>
      </c>
      <c r="B3" s="38"/>
    </row>
    <row r="4" spans="1:4" ht="15.75" thickTop="1" x14ac:dyDescent="0.2">
      <c r="A4" s="39"/>
      <c r="B4" s="40" t="s">
        <v>6</v>
      </c>
    </row>
    <row r="5" spans="1:4" ht="15.75" x14ac:dyDescent="0.25">
      <c r="A5" s="41" t="s">
        <v>35</v>
      </c>
      <c r="B5" s="42"/>
    </row>
    <row r="6" spans="1:4" ht="15.75" x14ac:dyDescent="0.25">
      <c r="A6" s="41"/>
      <c r="B6" s="42"/>
    </row>
    <row r="7" spans="1:4" ht="15.75" x14ac:dyDescent="0.25">
      <c r="A7" s="43" t="s">
        <v>14</v>
      </c>
      <c r="B7" s="44" t="s">
        <v>16</v>
      </c>
    </row>
    <row r="8" spans="1:4" x14ac:dyDescent="0.2">
      <c r="A8" s="45" t="s">
        <v>36</v>
      </c>
      <c r="B8" s="46">
        <v>35000</v>
      </c>
      <c r="D8" s="47"/>
    </row>
    <row r="9" spans="1:4" x14ac:dyDescent="0.2">
      <c r="A9" s="36" t="s">
        <v>37</v>
      </c>
      <c r="B9" s="48">
        <v>20000</v>
      </c>
      <c r="D9" s="47"/>
    </row>
    <row r="10" spans="1:4" x14ac:dyDescent="0.2">
      <c r="A10" s="49" t="s">
        <v>38</v>
      </c>
      <c r="B10" s="48">
        <v>18000</v>
      </c>
      <c r="D10" s="47"/>
    </row>
    <row r="11" spans="1:4" x14ac:dyDescent="0.2">
      <c r="A11" s="49" t="s">
        <v>39</v>
      </c>
      <c r="B11" s="48">
        <v>15000</v>
      </c>
      <c r="D11" s="47"/>
    </row>
    <row r="12" spans="1:4" x14ac:dyDescent="0.2">
      <c r="A12" s="50" t="s">
        <v>40</v>
      </c>
      <c r="B12" s="51">
        <v>14000</v>
      </c>
      <c r="D12" s="47"/>
    </row>
    <row r="13" spans="1:4" x14ac:dyDescent="0.2">
      <c r="A13" s="52" t="s">
        <v>41</v>
      </c>
      <c r="B13" s="51">
        <v>12632</v>
      </c>
      <c r="D13" s="47"/>
    </row>
    <row r="14" spans="1:4" x14ac:dyDescent="0.2">
      <c r="A14" s="52" t="s">
        <v>42</v>
      </c>
      <c r="B14" s="51">
        <v>12140</v>
      </c>
      <c r="D14" s="47"/>
    </row>
    <row r="15" spans="1:4" x14ac:dyDescent="0.2">
      <c r="A15" s="53" t="s">
        <v>43</v>
      </c>
      <c r="B15" s="51">
        <v>10000</v>
      </c>
      <c r="D15" s="47"/>
    </row>
    <row r="16" spans="1:4" x14ac:dyDescent="0.2">
      <c r="A16" s="54" t="s">
        <v>44</v>
      </c>
      <c r="B16" s="55">
        <v>8298</v>
      </c>
      <c r="D16" s="47"/>
    </row>
    <row r="17" spans="1:4" x14ac:dyDescent="0.2">
      <c r="A17" s="56" t="s">
        <v>45</v>
      </c>
      <c r="B17" s="57">
        <v>8031</v>
      </c>
      <c r="D17" s="47"/>
    </row>
    <row r="18" spans="1:4" x14ac:dyDescent="0.2">
      <c r="A18" s="58" t="s">
        <v>46</v>
      </c>
      <c r="B18" s="57">
        <v>7500</v>
      </c>
      <c r="D18" s="47"/>
    </row>
    <row r="19" spans="1:4" x14ac:dyDescent="0.2">
      <c r="A19" s="56" t="s">
        <v>47</v>
      </c>
      <c r="B19" s="57">
        <v>5000</v>
      </c>
      <c r="D19" s="47"/>
    </row>
    <row r="20" spans="1:4" x14ac:dyDescent="0.2">
      <c r="A20" s="58" t="s">
        <v>48</v>
      </c>
      <c r="B20" s="59">
        <v>4000</v>
      </c>
      <c r="D20" s="47"/>
    </row>
    <row r="21" spans="1:4" x14ac:dyDescent="0.2">
      <c r="A21" s="60" t="s">
        <v>49</v>
      </c>
      <c r="B21" s="61">
        <v>3506</v>
      </c>
      <c r="D21" s="47"/>
    </row>
    <row r="22" spans="1:4" x14ac:dyDescent="0.2">
      <c r="A22" s="60" t="s">
        <v>50</v>
      </c>
      <c r="B22" s="61">
        <v>3475</v>
      </c>
      <c r="D22" s="47"/>
    </row>
    <row r="23" spans="1:4" x14ac:dyDescent="0.2">
      <c r="A23" s="60" t="s">
        <v>51</v>
      </c>
      <c r="B23" s="61">
        <v>3000</v>
      </c>
      <c r="D23" s="47"/>
    </row>
    <row r="24" spans="1:4" x14ac:dyDescent="0.2">
      <c r="A24" s="60" t="s">
        <v>52</v>
      </c>
      <c r="B24" s="61">
        <v>2500</v>
      </c>
      <c r="D24" s="47"/>
    </row>
    <row r="25" spans="1:4" x14ac:dyDescent="0.2">
      <c r="A25" s="60" t="s">
        <v>53</v>
      </c>
      <c r="B25" s="61">
        <v>2000</v>
      </c>
      <c r="D25" s="47"/>
    </row>
    <row r="26" spans="1:4" x14ac:dyDescent="0.2">
      <c r="A26" s="60" t="s">
        <v>54</v>
      </c>
      <c r="B26" s="62">
        <v>1500</v>
      </c>
      <c r="D26" s="47"/>
    </row>
    <row r="27" spans="1:4" x14ac:dyDescent="0.2">
      <c r="A27" s="60"/>
      <c r="B27" s="61"/>
      <c r="D27" s="47"/>
    </row>
    <row r="28" spans="1:4" x14ac:dyDescent="0.2">
      <c r="A28" s="60"/>
      <c r="B28" s="62"/>
      <c r="D28" s="47"/>
    </row>
    <row r="29" spans="1:4" x14ac:dyDescent="0.2">
      <c r="A29" s="63"/>
      <c r="B29" s="64"/>
      <c r="D29" s="47"/>
    </row>
    <row r="30" spans="1:4" x14ac:dyDescent="0.2">
      <c r="A30" s="49"/>
      <c r="B30" s="65"/>
      <c r="D30" s="47"/>
    </row>
    <row r="31" spans="1:4" x14ac:dyDescent="0.2">
      <c r="A31" s="49"/>
      <c r="B31" s="64"/>
      <c r="D31" s="47"/>
    </row>
    <row r="32" spans="1:4" x14ac:dyDescent="0.2">
      <c r="A32" s="49"/>
      <c r="B32" s="65"/>
    </row>
    <row r="33" spans="1:2" x14ac:dyDescent="0.2">
      <c r="A33" s="49"/>
      <c r="B33" s="65"/>
    </row>
    <row r="34" spans="1:2" x14ac:dyDescent="0.2">
      <c r="A34" s="63"/>
      <c r="B34" s="6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</vt:lpstr>
      <vt:lpstr>Continuation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2018-07-11T20:57:48Z</cp:lastPrinted>
  <dcterms:created xsi:type="dcterms:W3CDTF">2007-03-13T05:10:21Z</dcterms:created>
  <dcterms:modified xsi:type="dcterms:W3CDTF">2023-08-29T16:23:41Z</dcterms:modified>
</cp:coreProperties>
</file>